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E:\ITA\ปี 69\OIT 2569\หัวข้อ OIT 2569\O10 แผนการ่ใช้จ่ายงบประมาณ\"/>
    </mc:Choice>
  </mc:AlternateContent>
  <xr:revisionPtr revIDLastSave="0" documentId="13_ncr:1_{193F4C90-5011-4559-B46F-3FC41799858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แผนการใช้จ่ายงบประมาณปี 69" sheetId="2" r:id="rId1"/>
  </sheets>
  <definedNames>
    <definedName name="_xlnm.Print_Area" localSheetId="0">'แผนการใช้จ่ายงบประมาณปี 69'!$A$1:$J$40</definedName>
    <definedName name="_xlnm.Print_Titles" localSheetId="0">'แผนการใช้จ่ายงบประมาณปี 69'!$1:$6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" roundtripDataSignature="AMtx7mhs73p+db+IbkRZ6aDX8xig/mnOzQ=="/>
    </ext>
  </extLst>
</workbook>
</file>

<file path=xl/calcChain.xml><?xml version="1.0" encoding="utf-8"?>
<calcChain xmlns="http://schemas.openxmlformats.org/spreadsheetml/2006/main">
  <c r="D27" i="2" l="1"/>
</calcChain>
</file>

<file path=xl/sharedStrings.xml><?xml version="1.0" encoding="utf-8"?>
<sst xmlns="http://schemas.openxmlformats.org/spreadsheetml/2006/main" count="94" uniqueCount="79">
  <si>
    <t>ที่</t>
  </si>
  <si>
    <t>งบประมาณ/แหล่งที่จัดสรร/สนับสนุน</t>
  </si>
  <si>
    <t>ผลที่คาดว่าจะได้รับ</t>
  </si>
  <si>
    <t>สตช.</t>
  </si>
  <si>
    <t>หน่วยงาน
ภาครัฐ</t>
  </si>
  <si>
    <t>อปท.</t>
  </si>
  <si>
    <t>อื่นๆ</t>
  </si>
  <si>
    <t>ระยะเวลา
ดำเนินการ</t>
  </si>
  <si>
    <t>รวม</t>
  </si>
  <si>
    <t>โครงการถวายความปลอดภัย พระมหากษัตริย์ และพระบรมวงศานุวงศ์</t>
  </si>
  <si>
    <t>ลดอาชญากรรมที่เกิดขึ้นในชุมชน</t>
  </si>
  <si>
    <t>เพื่อให้ประชาชนมีส่วนร่วมในการป้องกันอาชญากรรมในชุมชน</t>
  </si>
  <si>
    <t>เพื่อเป็นขวัญและกำลังใจให้กับข้าราชการตำรวจชั้นประทวน</t>
  </si>
  <si>
    <t>แผนการใช้จ่ายงบประมาณ  สถานีตำรวจนครบาลบางเขน</t>
  </si>
  <si>
    <t xml:space="preserve"> - เพื่อบริการประชาชน
 - ค่าใช้จ่ายสาธารณูปโภค ลดลง เมื่อเปรียบกับปีที่ผ่านมา</t>
  </si>
  <si>
    <t>ถวายความปลอดภัยพระมหากษัตริย์ พระบรมวงศานุวงศ์ ได้อย่างมีประสิทธิภาพเป็นไปอย่างสมพระเกียรติต้องตามพระราชประสงค์</t>
  </si>
  <si>
    <t xml:space="preserve">ถวายความปลอดภัยอย่างสมพระเกียรติต้องตามพระราชประสงค์ </t>
  </si>
  <si>
    <t>ภาค
เอกชน</t>
  </si>
  <si>
    <t>สามารถลดการแพร่ระบาดของยาเสพติดในชุมชนเป้าหมาย 94 ชุมชน</t>
  </si>
  <si>
    <t xml:space="preserve">กำหนดมาตรการด้านการบังคับใช้กฎหมายในช่วงเทศกาลปีใหม่และสงกรานต์ โดยเฉพาะข้อหาขับรถในขณะเมาขับรถในขณะเมาสุรา และไม่สวมหมวกนิรภัย </t>
  </si>
  <si>
    <t xml:space="preserve"> -ผู้ถูกดำเนินคดีในข้อหา ขับรถในขณะเมาสุรา และไม่สวมหมวกนิรภัย ช่วงเทศกาลปีใหม่และสงกรานต์
-ลดอุบัติเหตุและอำนวยความสะดวกแก่ประชาชนช่วงเทศกาล</t>
  </si>
  <si>
    <t xml:space="preserve"> -ชำระค่าสาธารณูปโภคของสถานีตำรวจ
 -กำหนดมาตรการในการประหยัดพลังงาน
</t>
  </si>
  <si>
    <t xml:space="preserve">กำหนด หลักเกณฑ์และวิธีการในการตรวจวัดแอลกฮอล์
</t>
  </si>
  <si>
    <t>เพื่อบริการประชาชน ดูแลความปลอดภัยในชีวิตและทรัพย์สินของประชาชนในพื้นที่</t>
  </si>
  <si>
    <t>เป้าหมาย/วิธีดำเนินการ</t>
  </si>
  <si>
    <t xml:space="preserve">ผู้ปฏิบัติหน้าที่ใช้รถยนต์ของทางราชการไปใช้ในการปฏิบัติหน้าที่ในดูแลชีวิตและทรัพย์สินของประชาชน </t>
  </si>
  <si>
    <t xml:space="preserve"> -เด็กนักเรียนรู้จักใช้ทักษะในการตัดสินใจปฏิเสธการใช้ยาเสพติด
 -เด็กเรียนรู้จักวิธีต่อต้านแรงกดดันของกลุ่มเพื่อน
-เด็กนักเรียนรู้จักใช้ทางเลือกอื่นๆนอก
เหนือจากการใช้ยาเสพติด
และความรุนแรง</t>
  </si>
  <si>
    <t>โครงการปฏิรูประบบงานตำรวจ  กิจกรรมการปฏิรูประบบงานสอบสวนและการบังคับใช้กฎหมาย</t>
  </si>
  <si>
    <t>รายการ</t>
  </si>
  <si>
    <t>รายการค่าตอบแทน ใช้สอยและวัสดุ 
เครื่องตรวจวัดแอลกฮอล์</t>
  </si>
  <si>
    <t>รายการค่าวัสดุเครื่องแต่งกาย</t>
  </si>
  <si>
    <t xml:space="preserve">การปิดล้อมตรวจค้นเป้าหมายยาเสพติดเพื่อป้องกันการแพร่ระบาดยาเสพติด
</t>
  </si>
  <si>
    <t>สกัดกั้นและปราบปรามเครือข่ายการค้ายาเสพติดในประเทศและอาชญากรรมข้ามชาติการบริหารจัดการสกัดกั้นยาเสพติดพื้นที่พักคอย (Heart Land)</t>
  </si>
  <si>
    <t>สามารถสกัดกั้นยาเสพติดและปราบปราม ทำลายเครือข่ายการค้ายาเสพติดรายสำคัญ</t>
  </si>
  <si>
    <t>การสลายโครงสร้างเครือข่ายผู้มีอิทธิพลฯ ที่เกี่ยวข้องกับยาเสพติด</t>
  </si>
  <si>
    <t>ปราบปรามและบังคับใช้กฎหมายในการทำลายโครงสร้างการค้ายาเสพติด กลุ่มผู้มีอิทธิพล ผู้อยู่เบื้องหลัง</t>
  </si>
  <si>
    <t>ดำเนินการยึด อายัด ทรัพย์สินของเครือข่ายยาเสพติดตาม พ.ร.บ.มาตรการการป้องกันและปราบปรามการการฟอกเงิน พ.ศ.2542</t>
  </si>
  <si>
    <t>การสกัดกั้นยาเสพติด Heart Land</t>
  </si>
  <si>
    <t>รายการค่าสาธารณูปโภค
-ค่าน้ำ
-ค่าไฟฟ้า
-ค่าไปรษณีย์
-ค่าโทรศัพท์
-ค่าอินเทอร์เน็ตรายปี</t>
  </si>
  <si>
    <t xml:space="preserve"> รายการค่าน้ำมันรถเช่า
-รถยนต์ตู้โดยสาร
-รถยนต์บรรทุกอเนกประสงค์</t>
  </si>
  <si>
    <t>ตัดเครื่องแบบให้กับข้าราชการตำรวจชั้นประทวน จำนวน 218 นาย</t>
  </si>
  <si>
    <t>รายการค่าตอบแทนคดีอาญา
- ค่าใช้จ่ายคุ้มครองพยาน
- ค่าตอบแทนพยาน
- ค่าตอบแทนนักจิตวิทยาหรือนักสังคมสงเคราะห์
- ค่าชันสูตรพลิกศพ
- ค่าส่งหมายเรียกพยาน</t>
  </si>
  <si>
    <t xml:space="preserve"> -เพื่อบริการประชาชน
 -เพื่อพัฒนาระบบงานสอบสวน
-เพื่ออำนวยการความยุติธรรมในคดีอาญา</t>
  </si>
  <si>
    <t>เพื่อพัฒนาการดำเนินงานชุมชนยั่งยืน       ในการป้องกัน ปราบปรามและบำบัดรักษาผู้ติดยาเสพติดโดยอาศัยการมีส่วนร่วมของทุกภาคส่วนในชุมชน เพื่อลดจำนวนและทำให้ผู้ใช้ ผู้เสพ ผู้ติดยาเสพติดหมดไปจากชุมชน อย่างเป็นระบบและยั่งยืน</t>
  </si>
  <si>
    <t>โครงการดำเนินงานตำบลยั่งยืน เพื่อแก้ไขปัญหา
ยาเสพติดอย่างครบวงจรตามยุทธศาสตร์ชาติ
-ค่าใช้จ่ายในการลงพื้นที่ชุมชน/หมู่บ้าน</t>
  </si>
  <si>
    <t xml:space="preserve">จำนวนผู้ติดยาเสพติดในชุมชนลดลง มีความเข้มแข็งและสามารถพึ่งพาตนเองได้ </t>
  </si>
  <si>
    <t>โครงการสร้างภูมิค้มกันและป้องกันยาเสพติด 
-ค่าใช้จ่ายตำรวจประสานโรงเรียน (1 ตำรวจ 1 โรงเรียน)</t>
  </si>
  <si>
    <t>เพื่อเสริมสร้างภูมิคุ้มกันยาเสพติดในระดับโรงเรียนประถมศึกษาและมัธยมศึกษาหรือเทียบเท่า รวมทั้งป้องกันการเข้าไปเกี่ยวข้องกับยาเสพติดในเครือข่ายสังคมออนไลน์</t>
  </si>
  <si>
    <t>นักเรียนได้รับความรู้เกี่ยวกับยาเสพติด มีภูมิคุ้มกันยาเสพติดในโรงเรียนประถมศึกษาและมัธยมศึกษาหรือเทียบเท่าในพื้นที่ที่เข้าร่วมโครงการตำรวจประสานโรงเรียน ครบทุกโรงเรียน</t>
  </si>
  <si>
    <t>กิจกรรมการมีส่วนร่วมของประชาชนใน
การป้องกันอาชญากรรม
-ค่าเบี้ยประชุม
-ค่าอาหารทำการนอกเวลา
-ค่าตอบแทนอาสาสมัคร (ตำรวจบ้าน)
-ค่าน้ำมันเชื้อเพลิง</t>
  </si>
  <si>
    <t>กิจกรรมการรักษาความปลอดภัย 
และให้บริการแก่นักท่องเที่ยว
-ค่าตอบแทนนอกเวลา
-ค่าน้ำมันเชื้อเพลิง</t>
  </si>
  <si>
    <t xml:space="preserve">นักท่องเที่ยวมีความเชื่อมั่นต่อการให้บริการ การอำนวยความสะดวก การรักษาความปลอดภัยในชีวิตและทรัพย์สิน </t>
  </si>
  <si>
    <t>เพื่อให้นักท่องเที่ยวมีความปลอดภัยในชีวิตและทรัพย์สินมากขึ้น โดยอาศัยเครือข่ายความร่วมมือจากทุกภาคส่วนที่เกี่ยวข้อง
สร้างภาพลักษณ์ที่ดีให้เหมาะสมสำหรับการท่องเที่ยว</t>
  </si>
  <si>
    <t>โครงการสร้างเครือข่ายการมีส่วนรวมของประชาชน ในการแก้ไขปัญหาความเดือดร้อน</t>
  </si>
  <si>
    <t>สร้างเครือข่ายของประชาชนในการแก้ไขปัญหาความเดือดร้อนและป้องกันอาชญากรรม</t>
  </si>
  <si>
    <t>ประชาชนมีส่วนรวมในการแก้ไขปัญหาความเดือดร้อนและป้องกันอาชญากรรม</t>
  </si>
  <si>
    <t>โครงการการสร้างภูมิคุ้มกันและป้องกันยาเสพติด กิจกรรมสร้างภูมิค้มกันในกลุ่มเป้าหมายระดับโรงเรียนประถมศึกษาและมัธยมศึกษาหรือเทียบเท่า  (D.A.R.E.ประเทศไทย)</t>
  </si>
  <si>
    <t>ความพึงพอใจของผู้เสียหาย พยาน ผู้ต้องหาต่อการดำเนินมาตรการคุ้มครองสิทธิตามหลักสิทธิมนุษยชนในกระบวนการยุติธรรมของตำรวจ จำนวนเรื่องร้องเรียนของผู้เสียหาย พยาน ผู้ต้องหา ต่อการได้รับการปฏิบัติที่ไม่เหมาะสมตามหลักสิทธิมนุษยชนของเจ้าหน้าที่ตำรวจ</t>
  </si>
  <si>
    <t>โครงการรณงค์ป้องกันและแก้ไขปัญหาอุบัติเหตุทางถนนช่วงเทศกาลสำคัญ (เทศกาลปีใหม่)</t>
  </si>
  <si>
    <t>ตรวจแล้วถูกต้อง</t>
  </si>
  <si>
    <t xml:space="preserve">            เนื่องจากงบประมาณอยู่ที่ บก.น.๒ และเพื่อการบริหารภาพรวมของหน่วยงาน</t>
  </si>
  <si>
    <r>
      <t>หมายเหตุ</t>
    </r>
    <r>
      <rPr>
        <b/>
        <sz val="16"/>
        <color rgb="FFFF0000"/>
        <rFont val="TH SarabunPSK"/>
        <family val="2"/>
      </rPr>
      <t xml:space="preserve"> : ยอดรวมที่ได้รับการจัดสรร ไม่รวมรายการดังนี้ </t>
    </r>
  </si>
  <si>
    <t xml:space="preserve">ความหวดกลัวภัยอาชญากรรมของประชาชนลดลง 
การบริการและอำนวยความสะดวกแก่ประชาชน
ความพึงพอใจของประชาชนในพื้นที่
</t>
  </si>
  <si>
    <t xml:space="preserve">จัดทำบัตรเครดิตน้ำมัน โดยระบุประเภทของน้ำมัน และจำนวนเงิน ให้ตรงกับทะเบียนรถยนต์ที่ใช้ในการปฏิบัติหน้าที่
</t>
  </si>
  <si>
    <t>จำนวนเรื่องร้องเรียนของผู้เสียหาย พยาน ผู้ต้องหา ต่อการได้รับการปฏิบัติที่ไม่เหมาะสมตามหลักเกณฑ์วิธีการในการตรวจวัดแอลกอฮอล์</t>
  </si>
  <si>
    <t xml:space="preserve"> -ประชาชนได้รับความยุติธรรมอย่างเสมอภาค
 -กระบวนการสอบสวนเป็นไปอย่าง รวดเร็ว ต่อเนื่อง และเป็นธรรม</t>
  </si>
  <si>
    <t xml:space="preserve"> 6.โครงการปราบปรามยาเสพติด กิจกรรมการป้องกัน ปราบปราม สืบสวนผู้ผลิต และค้ายาเสพติด</t>
  </si>
  <si>
    <t xml:space="preserve"> 1.โครงการการบังคับใช้กฎหมายอำนวยความยุติธรรมและบริการประชาชน  กิจกรรมการบังคับใช้กฎหมายและบริการประชาชน </t>
  </si>
  <si>
    <t>กำหนดพื้นที่ที่มีการแพร่ระบาดของยาเสพติด 
เพื่อปิดล้อมตรวจค้นสกัดกั้นไม่ให้มีการแพร่ระบาดของยาเสพติดในชุมชน</t>
  </si>
  <si>
    <t>ให้ความรู้เพื่อป้องกันยาเสพติด ผ่านการเรียนการสอนหลักสูตรในสถานศึกษาที่เหมาะสมตามช่วงวัย</t>
  </si>
  <si>
    <t>เสริมสร้างจรรยาบรรณในการบริการให้พนักงานสอบสวน ผู้ช่วยพนักงานสอบสวน กำหนดระยะเวลาในการดำเนินงาน ในทุกขั้นตอนของงานสอบสวนอย่างชัดเจน เพื่อให้ประชาชนได้รับความยุติธรรมโดยไม่ล่าช้า</t>
  </si>
  <si>
    <t xml:space="preserve">งบดำเนินงาน
-ค่าปฎิบัติงานนอกเวลาราชการ
-ค่าเบี้ยเลี้ยง ที่พัก พาหนะ
-ค่าน้ำมันเชื้อเพลิง
-ค่าซ่อมแซมยานพาหนะ
-ค่าจ้างเหมาบริการและทำความสะอาด
-ค่าวัสดุสำนักงาน
-ค่าวัสดุจราจร
-ค่าวัสดุอาหาร (ผู้ต้องหา)
-ค่าเครื่องเช่าถ่ายเอกสาร
</t>
  </si>
  <si>
    <t>ไตรมาสที่ 1-2 ต.ค.67 - มี.ค.68</t>
  </si>
  <si>
    <t>ข้อมูล ณ วันที่ 31 มีนาคม 2569</t>
  </si>
  <si>
    <t>3,212,100
(งบตั้งไว้ที่บก.น.2)</t>
  </si>
  <si>
    <t>ตลอดปีงบ พ.ศ.2569</t>
  </si>
  <si>
    <t>ไตรมาสที่ 1-2 ต.ค.68 - มี.ค.69</t>
  </si>
  <si>
    <t xml:space="preserve">             -ค่าตอบแทนสอบสวนคดีอาญา จำนวน 3,212,100 บาท</t>
  </si>
  <si>
    <t>ประจำปีงบประมาณ พ.ศ. 2569 ไตรมาส 1-2 (รอบ 6 เดือน)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</si>
</sst>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19" x14ac:knownFonts="1">
    <font>
      <sz val="10"/>
      <color rgb="FF000000"/>
      <name val="Arial"/>
      <scheme val="minor"/>
    </font>
    <font>
      <sz val="10"/>
      <color rgb="FF000000"/>
      <name val="TH SarabunPSK"/>
      <family val="2"/>
    </font>
    <font>
      <b/>
      <sz val="16"/>
      <color theme="1"/>
      <name val="TH SarabunPSK"/>
      <family val="2"/>
    </font>
    <font>
      <sz val="10"/>
      <color theme="1"/>
      <name val="TH SarabunPSK"/>
      <family val="2"/>
    </font>
    <font>
      <sz val="10"/>
      <color rgb="FFFF0000"/>
      <name val="TH SarabunPSK"/>
      <family val="2"/>
    </font>
    <font>
      <b/>
      <sz val="16"/>
      <name val="TH SarabunPSK"/>
      <family val="2"/>
    </font>
    <font>
      <sz val="10"/>
      <color rgb="FF000000"/>
      <name val="Arial"/>
      <family val="2"/>
      <scheme val="minor"/>
    </font>
    <font>
      <b/>
      <sz val="18"/>
      <color theme="1"/>
      <name val="TH SarabunPSK"/>
      <family val="2"/>
    </font>
    <font>
      <b/>
      <sz val="18"/>
      <name val="TH SarabunPSK"/>
      <family val="2"/>
    </font>
    <font>
      <sz val="18"/>
      <color rgb="FF000000"/>
      <name val="TH SarabunPSK"/>
      <family val="2"/>
    </font>
    <font>
      <b/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b/>
      <sz val="18"/>
      <color theme="0"/>
      <name val="TH SarabunPSK"/>
      <family val="2"/>
    </font>
    <font>
      <b/>
      <sz val="16"/>
      <color theme="0"/>
      <name val="TH SarabunPSK"/>
      <family val="2"/>
    </font>
    <font>
      <b/>
      <sz val="18"/>
      <color rgb="FFFF0000"/>
      <name val="TH SarabunPSK"/>
      <family val="2"/>
    </font>
    <font>
      <sz val="16"/>
      <name val="TH SarabunIT๙"/>
      <family val="2"/>
    </font>
    <font>
      <b/>
      <sz val="10"/>
      <color rgb="FF000000"/>
      <name val="TH SarabunPSK"/>
      <family val="2"/>
    </font>
    <font>
      <b/>
      <sz val="10"/>
      <color rgb="FFFF0000"/>
      <name val="TH SarabunPSK"/>
      <family val="2"/>
    </font>
    <font>
      <b/>
      <u/>
      <sz val="16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187" fontId="6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0" fillId="0" borderId="0" xfId="0" applyFont="1" applyAlignment="1">
      <alignment vertical="top"/>
    </xf>
    <xf numFmtId="188" fontId="8" fillId="2" borderId="6" xfId="1" applyNumberFormat="1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14" fillId="0" borderId="0" xfId="0" applyFont="1" applyAlignment="1">
      <alignment vertical="top"/>
    </xf>
    <xf numFmtId="0" fontId="15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5" fillId="3" borderId="6" xfId="0" applyNumberFormat="1" applyFont="1" applyFill="1" applyBorder="1" applyAlignment="1">
      <alignment horizontal="center" vertical="top"/>
    </xf>
    <xf numFmtId="0" fontId="8" fillId="3" borderId="19" xfId="0" applyFont="1" applyFill="1" applyBorder="1" applyAlignment="1">
      <alignment horizontal="left" vertical="center"/>
    </xf>
    <xf numFmtId="0" fontId="8" fillId="3" borderId="18" xfId="0" applyFont="1" applyFill="1" applyBorder="1" applyAlignment="1">
      <alignment horizontal="left" vertical="center"/>
    </xf>
    <xf numFmtId="0" fontId="8" fillId="3" borderId="20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center" vertical="top"/>
    </xf>
    <xf numFmtId="0" fontId="8" fillId="2" borderId="21" xfId="0" applyFont="1" applyFill="1" applyBorder="1" applyAlignment="1">
      <alignment horizontal="center" vertical="top"/>
    </xf>
    <xf numFmtId="0" fontId="8" fillId="2" borderId="8" xfId="0" applyFont="1" applyFill="1" applyBorder="1" applyAlignment="1">
      <alignment horizontal="center" vertical="top"/>
    </xf>
    <xf numFmtId="0" fontId="7" fillId="0" borderId="0" xfId="0" applyFont="1" applyAlignment="1">
      <alignment horizontal="center"/>
    </xf>
    <xf numFmtId="0" fontId="9" fillId="0" borderId="0" xfId="0" applyFont="1"/>
    <xf numFmtId="0" fontId="2" fillId="0" borderId="6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left" vertical="top" wrapText="1"/>
    </xf>
    <xf numFmtId="3" fontId="5" fillId="0" borderId="6" xfId="0" applyNumberFormat="1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left" vertical="top" wrapText="1"/>
    </xf>
    <xf numFmtId="3" fontId="5" fillId="0" borderId="7" xfId="0" applyNumberFormat="1" applyFont="1" applyFill="1" applyBorder="1" applyAlignment="1">
      <alignment horizontal="center" vertical="top"/>
    </xf>
    <xf numFmtId="0" fontId="5" fillId="0" borderId="7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left" vertical="top" wrapText="1"/>
    </xf>
    <xf numFmtId="4" fontId="5" fillId="0" borderId="4" xfId="0" applyNumberFormat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center" vertical="top"/>
    </xf>
    <xf numFmtId="0" fontId="5" fillId="0" borderId="10" xfId="0" applyFont="1" applyFill="1" applyBorder="1" applyAlignment="1">
      <alignment horizontal="center" vertical="top"/>
    </xf>
    <xf numFmtId="0" fontId="5" fillId="0" borderId="8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/>
    </xf>
    <xf numFmtId="3" fontId="5" fillId="0" borderId="6" xfId="0" applyNumberFormat="1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/>
    </xf>
    <xf numFmtId="0" fontId="5" fillId="0" borderId="6" xfId="0" applyFont="1" applyFill="1" applyBorder="1" applyAlignment="1">
      <alignment vertical="top" wrapText="1"/>
    </xf>
    <xf numFmtId="0" fontId="5" fillId="0" borderId="6" xfId="0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left" vertical="top"/>
    </xf>
    <xf numFmtId="0" fontId="7" fillId="0" borderId="3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left" vertical="top" wrapText="1"/>
    </xf>
    <xf numFmtId="3" fontId="5" fillId="0" borderId="8" xfId="0" applyNumberFormat="1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12" fillId="4" borderId="11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/>
    </xf>
    <xf numFmtId="0" fontId="12" fillId="4" borderId="12" xfId="0" applyFont="1" applyFill="1" applyBorder="1"/>
    <xf numFmtId="0" fontId="12" fillId="4" borderId="11" xfId="0" applyFont="1" applyFill="1" applyBorder="1"/>
    <xf numFmtId="0" fontId="12" fillId="4" borderId="13" xfId="0" applyFont="1" applyFill="1" applyBorder="1"/>
    <xf numFmtId="0" fontId="12" fillId="4" borderId="13" xfId="0" applyFont="1" applyFill="1" applyBorder="1" applyAlignment="1">
      <alignment vertical="center"/>
    </xf>
    <xf numFmtId="0" fontId="13" fillId="4" borderId="13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 wrapText="1"/>
    </xf>
    <xf numFmtId="0" fontId="12" fillId="4" borderId="16" xfId="0" applyFont="1" applyFill="1" applyBorder="1"/>
    <xf numFmtId="0" fontId="12" fillId="4" borderId="16" xfId="0" applyFont="1" applyFill="1" applyBorder="1" applyAlignment="1">
      <alignment vertical="center"/>
    </xf>
    <xf numFmtId="0" fontId="13" fillId="4" borderId="16" xfId="0" applyFont="1" applyFill="1" applyBorder="1"/>
    <xf numFmtId="0" fontId="13" fillId="4" borderId="17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561975</xdr:colOff>
      <xdr:row>33</xdr:row>
      <xdr:rowOff>38100</xdr:rowOff>
    </xdr:from>
    <xdr:to>
      <xdr:col>3</xdr:col>
      <xdr:colOff>774855</xdr:colOff>
      <xdr:row>40</xdr:row>
      <xdr:rowOff>74466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9534870A-05A6-0921-8B47-1A6A378CA825}"/>
            </a:ext>
          </a:extLst>
        </xdr:cNvPr>
        <xdr:cNvSpPr txBox="1"/>
      </xdr:nvSpPr>
      <xdr:spPr>
        <a:xfrm>
          <a:off x="3581400" y="29594175"/>
          <a:ext cx="2765580" cy="1436541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th-TH" sz="1600" kern="1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 พ.ต.ต.                            ผู้รายงาน</a:t>
          </a:r>
          <a:endParaRPr lang="en-US" sz="1100" kern="100">
            <a:effectLst/>
            <a:latin typeface="TH SarabunPSK" panose="020B0500040200020003" pitchFamily="34" charset="-34"/>
            <a:ea typeface="Calibri" panose="020F0502020204030204" pitchFamily="34" charset="0"/>
            <a:cs typeface="TH SarabunPSK" panose="020B0500040200020003" pitchFamily="34" charset="-34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th-TH" sz="1600" kern="1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            (คชฤทธิ์  คชพลายุกต์)</a:t>
          </a:r>
          <a:endParaRPr lang="en-US" sz="1100" kern="100">
            <a:effectLst/>
            <a:latin typeface="TH SarabunPSK" panose="020B0500040200020003" pitchFamily="34" charset="-34"/>
            <a:ea typeface="Calibri" panose="020F0502020204030204" pitchFamily="34" charset="0"/>
            <a:cs typeface="TH SarabunPSK" panose="020B0500040200020003" pitchFamily="34" charset="-34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th-TH" sz="1600" kern="1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สว.ธร.สน.บางเขน</a:t>
          </a: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th-TH" sz="1600" kern="1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1</a:t>
          </a:r>
          <a:r>
            <a:rPr lang="th-TH" sz="1600" kern="100" baseline="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เม.ย.</a:t>
          </a:r>
          <a:r>
            <a:rPr lang="th-TH" sz="1600" kern="1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6</a:t>
          </a:r>
          <a:r>
            <a:rPr lang="en-US" sz="1600" kern="1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9</a:t>
          </a:r>
          <a:endParaRPr lang="th-TH" sz="1600" kern="100">
            <a:effectLst/>
            <a:latin typeface="TH SarabunPSK" panose="020B0500040200020003" pitchFamily="34" charset="-34"/>
            <a:ea typeface="Calibri" panose="020F0502020204030204" pitchFamily="34" charset="0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6</xdr:col>
      <xdr:colOff>171451</xdr:colOff>
      <xdr:row>31</xdr:row>
      <xdr:rowOff>190500</xdr:rowOff>
    </xdr:from>
    <xdr:to>
      <xdr:col>9</xdr:col>
      <xdr:colOff>1946449</xdr:colOff>
      <xdr:row>41</xdr:row>
      <xdr:rowOff>178224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2EED6D73-421E-F719-2DEE-97998E28CC77}"/>
            </a:ext>
          </a:extLst>
        </xdr:cNvPr>
        <xdr:cNvSpPr txBox="1"/>
      </xdr:nvSpPr>
      <xdr:spPr>
        <a:xfrm>
          <a:off x="7877176" y="29346525"/>
          <a:ext cx="3641898" cy="1987974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th-TH" sz="1600" b="1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    </a:t>
          </a:r>
          <a:r>
            <a:rPr lang="th-TH" sz="1600" b="0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- ทราบ          </a:t>
          </a:r>
          <a:endParaRPr lang="en-US" sz="1100" b="0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th-TH" sz="1600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               พ.ต.อ.   </a:t>
          </a:r>
          <a:r>
            <a:rPr lang="en-US" sz="1600" kern="100">
              <a:effectLst/>
              <a:latin typeface="TH SarabunIT๙" panose="020B0500040200020003" pitchFamily="34" charset="-34"/>
              <a:ea typeface="Calibri" panose="020F0502020204030204" pitchFamily="34" charset="0"/>
              <a:cs typeface="Cordia New" panose="020B0304020202020204" pitchFamily="34" charset="-34"/>
            </a:rPr>
            <a:t>          </a:t>
          </a:r>
          <a:r>
            <a:rPr lang="th-TH" sz="1600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           ผู้ตรวจรายงาน</a:t>
          </a:r>
          <a:endParaRPr lang="en-US" sz="1100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th-TH" sz="1600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                           (อนันต์ วรสาตร์)</a:t>
          </a:r>
          <a:endParaRPr lang="en-US" sz="1100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marL="0" marR="0" lvl="0" indent="0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                            ผกก.สน.บางเขน</a:t>
          </a:r>
        </a:p>
        <a:p>
          <a:pPr marL="0" marR="0" lvl="0" indent="0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 kern="100" baseline="0">
              <a:solidFill>
                <a:schemeClr val="dk1"/>
              </a:solidFill>
              <a:effectLst/>
              <a:latin typeface="+mn-lt"/>
              <a:ea typeface="+mn-ea"/>
              <a:cs typeface="TH SarabunIT๙" panose="020B0500040200020003" pitchFamily="34" charset="-34"/>
            </a:rPr>
            <a:t>                                </a:t>
          </a:r>
          <a:r>
            <a:rPr lang="th-TH" sz="1600" kern="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 เม.ย. 6</a:t>
          </a:r>
          <a:r>
            <a:rPr lang="en-US" sz="1600" kern="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9</a:t>
          </a:r>
          <a:endParaRPr lang="en-US" sz="1100" kern="100">
            <a:effectLst/>
            <a:latin typeface="TH SarabunPSK" panose="020B0500040200020003" pitchFamily="34" charset="-34"/>
            <a:ea typeface="Calibri" panose="020F0502020204030204" pitchFamily="34" charset="0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8</xdr:col>
      <xdr:colOff>438780</xdr:colOff>
      <xdr:row>32</xdr:row>
      <xdr:rowOff>134641</xdr:rowOff>
    </xdr:from>
    <xdr:to>
      <xdr:col>9</xdr:col>
      <xdr:colOff>693457</xdr:colOff>
      <xdr:row>36</xdr:row>
      <xdr:rowOff>1352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FA264E35-0792-44A0-B72B-CDC4B560B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8430" y="29490691"/>
          <a:ext cx="1327079" cy="666811"/>
        </a:xfrm>
        <a:prstGeom prst="rect">
          <a:avLst/>
        </a:prstGeom>
      </xdr:spPr>
    </xdr:pic>
    <xdr:clientData/>
  </xdr:twoCellAnchor>
  <xdr:twoCellAnchor editAs="oneCell">
    <xdr:from>
      <xdr:col>2</xdr:col>
      <xdr:colOff>1385455</xdr:colOff>
      <xdr:row>32</xdr:row>
      <xdr:rowOff>69004</xdr:rowOff>
    </xdr:from>
    <xdr:to>
      <xdr:col>3</xdr:col>
      <xdr:colOff>42059</xdr:colOff>
      <xdr:row>35</xdr:row>
      <xdr:rowOff>117763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FEA97C14-6679-4248-801F-C3A9C3B76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7478" y="30219959"/>
          <a:ext cx="1333500" cy="646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86FEC-7AFC-4DAC-9A54-81E5311B613B}">
  <dimension ref="A1:J994"/>
  <sheetViews>
    <sheetView tabSelected="1" view="pageLayout" zoomScaleNormal="100" zoomScaleSheetLayoutView="70" workbookViewId="0">
      <selection activeCell="G8" sqref="G8"/>
    </sheetView>
  </sheetViews>
  <sheetFormatPr defaultColWidth="12.5703125" defaultRowHeight="15" customHeight="1" x14ac:dyDescent="0.35"/>
  <cols>
    <col min="1" max="1" width="5.42578125" style="1" customWidth="1"/>
    <col min="2" max="2" width="39.85546875" style="1" customWidth="1"/>
    <col min="3" max="3" width="40.28515625" style="1" customWidth="1"/>
    <col min="4" max="4" width="13.85546875" style="2" customWidth="1"/>
    <col min="5" max="5" width="11" style="1" customWidth="1"/>
    <col min="6" max="6" width="8" style="1" customWidth="1"/>
    <col min="7" max="7" width="7" style="1" customWidth="1"/>
    <col min="8" max="8" width="5.42578125" style="1" customWidth="1"/>
    <col min="9" max="9" width="16.140625" style="1" customWidth="1"/>
    <col min="10" max="10" width="42.85546875" style="1" customWidth="1"/>
    <col min="11" max="26" width="8" style="1" customWidth="1"/>
    <col min="27" max="16384" width="12.5703125" style="1"/>
  </cols>
  <sheetData>
    <row r="1" spans="1:10" ht="25.5" customHeight="1" x14ac:dyDescent="0.65">
      <c r="A1" s="23" t="s">
        <v>13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5.5" customHeight="1" x14ac:dyDescent="0.65">
      <c r="A2" s="23" t="s">
        <v>78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25.5" customHeight="1" thickBot="1" x14ac:dyDescent="0.7">
      <c r="A3" s="23" t="s">
        <v>73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ht="26.25" customHeight="1" x14ac:dyDescent="0.65">
      <c r="A4" s="58" t="s">
        <v>0</v>
      </c>
      <c r="B4" s="59" t="s">
        <v>28</v>
      </c>
      <c r="C4" s="59" t="s">
        <v>24</v>
      </c>
      <c r="D4" s="60" t="s">
        <v>1</v>
      </c>
      <c r="E4" s="61"/>
      <c r="F4" s="61"/>
      <c r="G4" s="61"/>
      <c r="H4" s="62"/>
      <c r="I4" s="61"/>
      <c r="J4" s="58" t="s">
        <v>2</v>
      </c>
    </row>
    <row r="5" spans="1:10" ht="18" customHeight="1" x14ac:dyDescent="0.35">
      <c r="A5" s="63"/>
      <c r="B5" s="64"/>
      <c r="C5" s="63"/>
      <c r="D5" s="65" t="s">
        <v>3</v>
      </c>
      <c r="E5" s="66" t="s">
        <v>4</v>
      </c>
      <c r="F5" s="66" t="s">
        <v>17</v>
      </c>
      <c r="G5" s="65" t="s">
        <v>5</v>
      </c>
      <c r="H5" s="67" t="s">
        <v>6</v>
      </c>
      <c r="I5" s="68" t="s">
        <v>7</v>
      </c>
      <c r="J5" s="63"/>
    </row>
    <row r="6" spans="1:10" ht="22.5" customHeight="1" thickBot="1" x14ac:dyDescent="0.4">
      <c r="A6" s="69"/>
      <c r="B6" s="70"/>
      <c r="C6" s="69"/>
      <c r="D6" s="71"/>
      <c r="E6" s="71"/>
      <c r="F6" s="71"/>
      <c r="G6" s="71"/>
      <c r="H6" s="72"/>
      <c r="I6" s="71"/>
      <c r="J6" s="69"/>
    </row>
    <row r="7" spans="1:10" ht="26.25" customHeight="1" x14ac:dyDescent="0.35">
      <c r="A7" s="17" t="s">
        <v>67</v>
      </c>
      <c r="B7" s="18"/>
      <c r="C7" s="18"/>
      <c r="D7" s="18"/>
      <c r="E7" s="18"/>
      <c r="F7" s="18"/>
      <c r="G7" s="18"/>
      <c r="H7" s="18"/>
      <c r="I7" s="18"/>
      <c r="J7" s="19"/>
    </row>
    <row r="8" spans="1:10" ht="240" customHeight="1" x14ac:dyDescent="0.35">
      <c r="A8" s="30">
        <v>1.1000000000000001</v>
      </c>
      <c r="B8" s="31" t="s">
        <v>71</v>
      </c>
      <c r="C8" s="31" t="s">
        <v>23</v>
      </c>
      <c r="D8" s="32">
        <v>4882000</v>
      </c>
      <c r="E8" s="33"/>
      <c r="F8" s="33"/>
      <c r="G8" s="33"/>
      <c r="H8" s="33"/>
      <c r="I8" s="34" t="s">
        <v>76</v>
      </c>
      <c r="J8" s="31" t="s">
        <v>62</v>
      </c>
    </row>
    <row r="9" spans="1:10" ht="144" customHeight="1" x14ac:dyDescent="0.35">
      <c r="A9" s="35">
        <v>1.2</v>
      </c>
      <c r="B9" s="36" t="s">
        <v>41</v>
      </c>
      <c r="C9" s="36" t="s">
        <v>70</v>
      </c>
      <c r="D9" s="37" t="s">
        <v>74</v>
      </c>
      <c r="E9" s="38"/>
      <c r="F9" s="38"/>
      <c r="G9" s="39"/>
      <c r="H9" s="40"/>
      <c r="I9" s="41" t="s">
        <v>75</v>
      </c>
      <c r="J9" s="42" t="s">
        <v>57</v>
      </c>
    </row>
    <row r="10" spans="1:10" ht="141" customHeight="1" x14ac:dyDescent="0.35">
      <c r="A10" s="25">
        <v>1.3</v>
      </c>
      <c r="B10" s="26" t="s">
        <v>38</v>
      </c>
      <c r="C10" s="29" t="s">
        <v>21</v>
      </c>
      <c r="D10" s="27">
        <v>473500</v>
      </c>
      <c r="E10" s="25"/>
      <c r="F10" s="25"/>
      <c r="G10" s="43"/>
      <c r="H10" s="30"/>
      <c r="I10" s="34" t="s">
        <v>76</v>
      </c>
      <c r="J10" s="29" t="s">
        <v>14</v>
      </c>
    </row>
    <row r="11" spans="1:10" ht="71.25" customHeight="1" x14ac:dyDescent="0.35">
      <c r="A11" s="25">
        <v>1.4</v>
      </c>
      <c r="B11" s="26" t="s">
        <v>39</v>
      </c>
      <c r="C11" s="29" t="s">
        <v>63</v>
      </c>
      <c r="D11" s="44">
        <v>60000</v>
      </c>
      <c r="E11" s="25"/>
      <c r="F11" s="25"/>
      <c r="G11" s="43"/>
      <c r="H11" s="45"/>
      <c r="I11" s="34" t="s">
        <v>76</v>
      </c>
      <c r="J11" s="29" t="s">
        <v>25</v>
      </c>
    </row>
    <row r="12" spans="1:10" ht="70.5" customHeight="1" x14ac:dyDescent="0.35">
      <c r="A12" s="25">
        <v>1.5</v>
      </c>
      <c r="B12" s="26" t="s">
        <v>29</v>
      </c>
      <c r="C12" s="29" t="s">
        <v>22</v>
      </c>
      <c r="D12" s="44">
        <v>3338</v>
      </c>
      <c r="E12" s="25"/>
      <c r="F12" s="25"/>
      <c r="G12" s="43"/>
      <c r="H12" s="45"/>
      <c r="I12" s="34" t="s">
        <v>76</v>
      </c>
      <c r="J12" s="46" t="s">
        <v>64</v>
      </c>
    </row>
    <row r="13" spans="1:10" ht="48" x14ac:dyDescent="0.35">
      <c r="A13" s="25">
        <v>1.6</v>
      </c>
      <c r="B13" s="26" t="s">
        <v>30</v>
      </c>
      <c r="C13" s="26" t="s">
        <v>40</v>
      </c>
      <c r="D13" s="27">
        <v>317500</v>
      </c>
      <c r="E13" s="25"/>
      <c r="F13" s="25"/>
      <c r="G13" s="25"/>
      <c r="H13" s="25"/>
      <c r="I13" s="28" t="s">
        <v>76</v>
      </c>
      <c r="J13" s="29" t="s">
        <v>12</v>
      </c>
    </row>
    <row r="14" spans="1:10" ht="72.75" customHeight="1" x14ac:dyDescent="0.35">
      <c r="A14" s="25">
        <v>2</v>
      </c>
      <c r="B14" s="26" t="s">
        <v>27</v>
      </c>
      <c r="C14" s="26" t="s">
        <v>42</v>
      </c>
      <c r="D14" s="27">
        <v>229700</v>
      </c>
      <c r="E14" s="25"/>
      <c r="F14" s="25"/>
      <c r="G14" s="25"/>
      <c r="H14" s="25"/>
      <c r="I14" s="28" t="s">
        <v>76</v>
      </c>
      <c r="J14" s="29" t="s">
        <v>65</v>
      </c>
    </row>
    <row r="15" spans="1:10" ht="69" customHeight="1" x14ac:dyDescent="0.35">
      <c r="A15" s="25">
        <v>3</v>
      </c>
      <c r="B15" s="26" t="s">
        <v>9</v>
      </c>
      <c r="C15" s="26" t="s">
        <v>15</v>
      </c>
      <c r="D15" s="27">
        <v>150000</v>
      </c>
      <c r="E15" s="25"/>
      <c r="F15" s="25"/>
      <c r="G15" s="25"/>
      <c r="H15" s="25"/>
      <c r="I15" s="28" t="s">
        <v>76</v>
      </c>
      <c r="J15" s="26" t="s">
        <v>16</v>
      </c>
    </row>
    <row r="16" spans="1:10" ht="99.75" customHeight="1" x14ac:dyDescent="0.35">
      <c r="A16" s="25">
        <v>4</v>
      </c>
      <c r="B16" s="26" t="s">
        <v>46</v>
      </c>
      <c r="C16" s="26" t="s">
        <v>47</v>
      </c>
      <c r="D16" s="27">
        <v>2140</v>
      </c>
      <c r="E16" s="25"/>
      <c r="F16" s="25"/>
      <c r="G16" s="25"/>
      <c r="H16" s="25"/>
      <c r="I16" s="28" t="s">
        <v>76</v>
      </c>
      <c r="J16" s="29" t="s">
        <v>48</v>
      </c>
    </row>
    <row r="17" spans="1:10" ht="143.25" customHeight="1" x14ac:dyDescent="0.35">
      <c r="A17" s="47">
        <v>5</v>
      </c>
      <c r="B17" s="48" t="s">
        <v>56</v>
      </c>
      <c r="C17" s="48" t="s">
        <v>69</v>
      </c>
      <c r="D17" s="27">
        <v>23400</v>
      </c>
      <c r="E17" s="47"/>
      <c r="F17" s="47"/>
      <c r="G17" s="47"/>
      <c r="H17" s="47"/>
      <c r="I17" s="49" t="s">
        <v>76</v>
      </c>
      <c r="J17" s="46" t="s">
        <v>26</v>
      </c>
    </row>
    <row r="18" spans="1:10" ht="30.75" customHeight="1" x14ac:dyDescent="0.35">
      <c r="A18" s="50" t="s">
        <v>66</v>
      </c>
      <c r="B18" s="51"/>
      <c r="C18" s="51"/>
      <c r="D18" s="51"/>
      <c r="E18" s="51"/>
      <c r="F18" s="51"/>
      <c r="G18" s="51"/>
      <c r="H18" s="51"/>
      <c r="I18" s="51"/>
      <c r="J18" s="52"/>
    </row>
    <row r="19" spans="1:10" ht="72" customHeight="1" x14ac:dyDescent="0.35">
      <c r="A19" s="47">
        <v>6.1</v>
      </c>
      <c r="B19" s="48" t="s">
        <v>31</v>
      </c>
      <c r="C19" s="48" t="s">
        <v>68</v>
      </c>
      <c r="D19" s="27">
        <v>9920</v>
      </c>
      <c r="E19" s="47"/>
      <c r="F19" s="47"/>
      <c r="G19" s="47"/>
      <c r="H19" s="47"/>
      <c r="I19" s="49" t="s">
        <v>72</v>
      </c>
      <c r="J19" s="46" t="s">
        <v>18</v>
      </c>
    </row>
    <row r="20" spans="1:10" ht="93" customHeight="1" x14ac:dyDescent="0.35">
      <c r="A20" s="47">
        <v>6.2</v>
      </c>
      <c r="B20" s="48" t="s">
        <v>37</v>
      </c>
      <c r="C20" s="48" t="s">
        <v>32</v>
      </c>
      <c r="D20" s="27">
        <v>6500</v>
      </c>
      <c r="E20" s="47"/>
      <c r="F20" s="47"/>
      <c r="G20" s="47"/>
      <c r="H20" s="47"/>
      <c r="I20" s="49" t="s">
        <v>76</v>
      </c>
      <c r="J20" s="46" t="s">
        <v>33</v>
      </c>
    </row>
    <row r="21" spans="1:10" ht="73.5" customHeight="1" x14ac:dyDescent="0.35">
      <c r="A21" s="47">
        <v>6.3</v>
      </c>
      <c r="B21" s="48" t="s">
        <v>34</v>
      </c>
      <c r="C21" s="48" t="s">
        <v>35</v>
      </c>
      <c r="D21" s="27">
        <v>3420</v>
      </c>
      <c r="E21" s="47"/>
      <c r="F21" s="47"/>
      <c r="G21" s="47"/>
      <c r="H21" s="47"/>
      <c r="I21" s="49" t="s">
        <v>76</v>
      </c>
      <c r="J21" s="46" t="s">
        <v>36</v>
      </c>
    </row>
    <row r="22" spans="1:10" ht="142.5" customHeight="1" x14ac:dyDescent="0.35">
      <c r="A22" s="47">
        <v>7</v>
      </c>
      <c r="B22" s="48" t="s">
        <v>49</v>
      </c>
      <c r="C22" s="48" t="s">
        <v>11</v>
      </c>
      <c r="D22" s="16">
        <v>43530</v>
      </c>
      <c r="E22" s="47"/>
      <c r="F22" s="47"/>
      <c r="G22" s="47"/>
      <c r="H22" s="47"/>
      <c r="I22" s="49" t="s">
        <v>76</v>
      </c>
      <c r="J22" s="46" t="s">
        <v>10</v>
      </c>
    </row>
    <row r="23" spans="1:10" ht="120.75" customHeight="1" x14ac:dyDescent="0.35">
      <c r="A23" s="47">
        <v>8</v>
      </c>
      <c r="B23" s="48" t="s">
        <v>58</v>
      </c>
      <c r="C23" s="46" t="s">
        <v>19</v>
      </c>
      <c r="D23" s="27">
        <v>38180</v>
      </c>
      <c r="E23" s="47"/>
      <c r="F23" s="47"/>
      <c r="G23" s="47"/>
      <c r="H23" s="47"/>
      <c r="I23" s="49" t="s">
        <v>76</v>
      </c>
      <c r="J23" s="48" t="s">
        <v>20</v>
      </c>
    </row>
    <row r="24" spans="1:10" ht="117" customHeight="1" x14ac:dyDescent="0.35">
      <c r="A24" s="47">
        <v>9</v>
      </c>
      <c r="B24" s="48" t="s">
        <v>50</v>
      </c>
      <c r="C24" s="48" t="s">
        <v>52</v>
      </c>
      <c r="D24" s="27">
        <v>43710</v>
      </c>
      <c r="E24" s="47"/>
      <c r="F24" s="47"/>
      <c r="G24" s="47"/>
      <c r="H24" s="47"/>
      <c r="I24" s="49" t="s">
        <v>76</v>
      </c>
      <c r="J24" s="46" t="s">
        <v>51</v>
      </c>
    </row>
    <row r="25" spans="1:10" ht="141" customHeight="1" x14ac:dyDescent="0.35">
      <c r="A25" s="25">
        <v>10</v>
      </c>
      <c r="B25" s="26" t="s">
        <v>44</v>
      </c>
      <c r="C25" s="26" t="s">
        <v>43</v>
      </c>
      <c r="D25" s="27">
        <v>39900</v>
      </c>
      <c r="E25" s="25"/>
      <c r="F25" s="25"/>
      <c r="G25" s="25"/>
      <c r="H25" s="25"/>
      <c r="I25" s="49" t="s">
        <v>76</v>
      </c>
      <c r="J25" s="29" t="s">
        <v>45</v>
      </c>
    </row>
    <row r="26" spans="1:10" ht="49.5" customHeight="1" x14ac:dyDescent="0.35">
      <c r="A26" s="53">
        <v>11</v>
      </c>
      <c r="B26" s="54" t="s">
        <v>53</v>
      </c>
      <c r="C26" s="54" t="s">
        <v>54</v>
      </c>
      <c r="D26" s="55">
        <v>15000</v>
      </c>
      <c r="E26" s="35"/>
      <c r="F26" s="35"/>
      <c r="G26" s="35"/>
      <c r="H26" s="35"/>
      <c r="I26" s="56" t="s">
        <v>76</v>
      </c>
      <c r="J26" s="57" t="s">
        <v>55</v>
      </c>
    </row>
    <row r="27" spans="1:10" ht="24" customHeight="1" x14ac:dyDescent="0.35">
      <c r="A27" s="20" t="s">
        <v>8</v>
      </c>
      <c r="B27" s="21"/>
      <c r="C27" s="22"/>
      <c r="D27" s="7">
        <f>D8+D10+D11+D12+D13+D14+D15+D16+D17+D19+D20+D21+D22+D23+D24+D25+D26</f>
        <v>6341738</v>
      </c>
      <c r="E27" s="8"/>
      <c r="F27" s="8"/>
      <c r="G27" s="8"/>
      <c r="H27" s="8"/>
      <c r="I27" s="8"/>
      <c r="J27" s="8"/>
    </row>
    <row r="28" spans="1:10" ht="28.5" customHeight="1" x14ac:dyDescent="0.35">
      <c r="A28" s="9"/>
      <c r="B28" s="14" t="s">
        <v>61</v>
      </c>
      <c r="C28" s="6"/>
      <c r="D28" s="4"/>
      <c r="E28" s="5"/>
      <c r="F28" s="3"/>
      <c r="G28" s="3"/>
      <c r="H28" s="3"/>
      <c r="I28" s="3"/>
      <c r="J28" s="3"/>
    </row>
    <row r="29" spans="1:10" ht="28.5" customHeight="1" x14ac:dyDescent="0.35">
      <c r="A29" s="6"/>
      <c r="B29" s="15" t="s">
        <v>77</v>
      </c>
      <c r="C29" s="6"/>
      <c r="D29" s="4"/>
      <c r="E29" s="5"/>
      <c r="F29" s="3"/>
      <c r="G29" s="3"/>
      <c r="H29" s="3"/>
      <c r="I29" s="3"/>
      <c r="J29" s="3"/>
    </row>
    <row r="30" spans="1:10" ht="15.75" customHeight="1" x14ac:dyDescent="0.35">
      <c r="B30" s="15" t="s">
        <v>60</v>
      </c>
      <c r="C30" s="13"/>
      <c r="D30" s="13"/>
    </row>
    <row r="31" spans="1:10" ht="15.75" customHeight="1" x14ac:dyDescent="0.35">
      <c r="B31" s="11"/>
      <c r="C31" s="12"/>
      <c r="D31" s="13"/>
    </row>
    <row r="32" spans="1:10" ht="15.75" customHeight="1" x14ac:dyDescent="0.35">
      <c r="C32" s="10"/>
    </row>
    <row r="33" spans="3:3" ht="15.75" customHeight="1" x14ac:dyDescent="0.35">
      <c r="C33" s="10" t="s">
        <v>59</v>
      </c>
    </row>
    <row r="34" spans="3:3" ht="15.75" customHeight="1" x14ac:dyDescent="0.35"/>
    <row r="35" spans="3:3" ht="15.75" customHeight="1" x14ac:dyDescent="0.35"/>
    <row r="36" spans="3:3" ht="15.75" customHeight="1" x14ac:dyDescent="0.35"/>
    <row r="37" spans="3:3" ht="15.75" customHeight="1" x14ac:dyDescent="0.35"/>
    <row r="38" spans="3:3" ht="15.75" customHeight="1" x14ac:dyDescent="0.35"/>
    <row r="39" spans="3:3" ht="15.75" customHeight="1" x14ac:dyDescent="0.35"/>
    <row r="40" spans="3:3" ht="15.75" customHeight="1" x14ac:dyDescent="0.35"/>
    <row r="41" spans="3:3" ht="15.75" customHeight="1" x14ac:dyDescent="0.35"/>
    <row r="42" spans="3:3" ht="15.75" customHeight="1" x14ac:dyDescent="0.35"/>
    <row r="43" spans="3:3" ht="15.75" customHeight="1" x14ac:dyDescent="0.35"/>
    <row r="44" spans="3:3" ht="15.75" customHeight="1" x14ac:dyDescent="0.35"/>
    <row r="45" spans="3:3" ht="15.75" customHeight="1" x14ac:dyDescent="0.35"/>
    <row r="46" spans="3:3" ht="15.75" customHeight="1" x14ac:dyDescent="0.35"/>
    <row r="47" spans="3:3" ht="15.75" customHeight="1" x14ac:dyDescent="0.35"/>
    <row r="48" spans="3:3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</sheetData>
  <mergeCells count="17">
    <mergeCell ref="I5:I6"/>
    <mergeCell ref="A7:J7"/>
    <mergeCell ref="A18:J18"/>
    <mergeCell ref="A27:C27"/>
    <mergeCell ref="A1:J1"/>
    <mergeCell ref="A2:J2"/>
    <mergeCell ref="A3:J3"/>
    <mergeCell ref="A4:A6"/>
    <mergeCell ref="B4:B6"/>
    <mergeCell ref="C4:C6"/>
    <mergeCell ref="D4:I4"/>
    <mergeCell ref="J4:J6"/>
    <mergeCell ref="D5:D6"/>
    <mergeCell ref="E5:E6"/>
    <mergeCell ref="F5:F6"/>
    <mergeCell ref="G5:G6"/>
    <mergeCell ref="H5:H6"/>
  </mergeCells>
  <printOptions horizontalCentered="1"/>
  <pageMargins left="0.15748031496062992" right="0.11811023622047245" top="0.27559055118110237" bottom="0.11811023622047245" header="0.11811023622047245" footer="0"/>
  <pageSetup scale="70" orientation="landscape" r:id="rId1"/>
  <rowBreaks count="3" manualBreakCount="3">
    <brk id="11" max="9" man="1"/>
    <brk id="17" max="9" man="1"/>
    <brk id="22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แผนการใช้จ่ายงบประมาณปี 69</vt:lpstr>
      <vt:lpstr>'แผนการใช้จ่ายงบประมาณปี 69'!Print_Area</vt:lpstr>
      <vt:lpstr>'แผนการใช้จ่ายงบประมาณปี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thana keejaree</dc:creator>
  <cp:lastModifiedBy>User</cp:lastModifiedBy>
  <cp:lastPrinted>2026-04-23T08:52:19Z</cp:lastPrinted>
  <dcterms:created xsi:type="dcterms:W3CDTF">2023-04-06T05:38:31Z</dcterms:created>
  <dcterms:modified xsi:type="dcterms:W3CDTF">2026-04-23T08:53:02Z</dcterms:modified>
</cp:coreProperties>
</file>